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LPTB00291IPC013 Betco WM20 v2 2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E3" i="1"/>
  <c r="E4"/>
  <c r="E5"/>
  <c r="E6"/>
  <c r="E7"/>
</calcChain>
</file>

<file path=xl/sharedStrings.xml><?xml version="1.0" encoding="utf-8"?>
<sst xmlns="http://schemas.openxmlformats.org/spreadsheetml/2006/main" count="20" uniqueCount="19">
  <si>
    <t>Ref. K  Part N.</t>
  </si>
  <si>
    <t>Customer Part N.   Description</t>
  </si>
  <si>
    <t>0001</t>
  </si>
  <si>
    <t>MISC00006</t>
  </si>
  <si>
    <t>SACK</t>
  </si>
  <si>
    <t>0002</t>
  </si>
  <si>
    <t>MICT00145</t>
  </si>
  <si>
    <t>CARTON</t>
  </si>
  <si>
    <t>0003</t>
  </si>
  <si>
    <t>ETET00959</t>
  </si>
  <si>
    <t>LABEL</t>
  </si>
  <si>
    <t>0004</t>
  </si>
  <si>
    <t>MICT00118</t>
  </si>
  <si>
    <t>0005</t>
  </si>
  <si>
    <t>MIBA00074</t>
  </si>
  <si>
    <t>PALLET</t>
  </si>
  <si>
    <t>Date: 25/10/2006</t>
  </si>
  <si>
    <t>Selected Part: LPTB00291</t>
  </si>
  <si>
    <t>Page:  1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</si>
</sst>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4" fillId="0" borderId="0" xfId="0" applyFont="1"/>
    <xf numFmtId="49" fontId="2" fillId="0" borderId="0" xfId="0" applyNumberFormat="1" applyFont="1" applyProtection="1">
      <protection locked="0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I9"/>
  <sheetViews>
    <sheetView tabSelected="1" workbookViewId="0">
      <selection activeCell="E7" sqref="E7"/>
    </sheetView>
  </sheetViews>
  <sheetFormatPr defaultRowHeight="12.75"/>
  <cols>
    <col min="2" max="2" width="16.28515625" customWidth="1"/>
    <col min="3" max="3" width="24.5703125" style="6" customWidth="1"/>
    <col min="4" max="4" width="30.42578125" customWidth="1"/>
    <col min="5" max="5" width="15.5703125" customWidth="1"/>
    <col min="6" max="6" width="8.140625" customWidth="1"/>
    <col min="7" max="7" width="10.140625" customWidth="1"/>
    <col min="8" max="8" width="32.7109375" customWidth="1"/>
    <col min="9" max="9" width="8.140625" customWidth="1"/>
  </cols>
  <sheetData>
    <row r="2" spans="2:9">
      <c r="B2" s="1" t="s">
        <v>0</v>
      </c>
      <c r="D2" s="1" t="s">
        <v>1</v>
      </c>
      <c r="F2" s="1"/>
      <c r="G2" s="1"/>
      <c r="H2" s="1"/>
      <c r="I2" s="1"/>
    </row>
    <row r="3" spans="2:9">
      <c r="B3" s="2" t="s">
        <v>2</v>
      </c>
      <c r="C3" s="5" t="s">
        <v>3</v>
      </c>
      <c r="D3" s="2" t="s">
        <v>4</v>
      </c>
      <c r="E3" s="4" t="e">
        <f>VLOOKUP(C3,[1]!Table_Query_from_BetcoViews[[AlternateID]:[MainSKU]],4,FALSE)</f>
        <v>#N/A</v>
      </c>
      <c r="F3" s="3"/>
      <c r="G3" s="2"/>
      <c r="I3" s="2"/>
    </row>
    <row r="4" spans="2:9">
      <c r="B4" s="2" t="s">
        <v>5</v>
      </c>
      <c r="C4" s="5" t="s">
        <v>6</v>
      </c>
      <c r="D4" s="2" t="s">
        <v>7</v>
      </c>
      <c r="E4" s="4" t="e">
        <f>VLOOKUP(C4,[1]!Table_Query_from_BetcoViews[[AlternateID]:[MainSKU]],4,FALSE)</f>
        <v>#N/A</v>
      </c>
      <c r="F4" s="3"/>
      <c r="G4" s="2"/>
      <c r="I4" s="2"/>
    </row>
    <row r="5" spans="2:9">
      <c r="B5" s="2" t="s">
        <v>8</v>
      </c>
      <c r="C5" s="5" t="s">
        <v>9</v>
      </c>
      <c r="D5" s="2" t="s">
        <v>10</v>
      </c>
      <c r="E5" s="4" t="e">
        <f>VLOOKUP(C5,[1]!Table_Query_from_BetcoViews[[AlternateID]:[MainSKU]],4,FALSE)</f>
        <v>#N/A</v>
      </c>
      <c r="F5" s="3"/>
      <c r="I5" s="2"/>
    </row>
    <row r="6" spans="2:9">
      <c r="B6" s="2" t="s">
        <v>11</v>
      </c>
      <c r="C6" s="5" t="s">
        <v>12</v>
      </c>
      <c r="D6" s="2" t="s">
        <v>7</v>
      </c>
      <c r="E6" s="4" t="e">
        <f>VLOOKUP(C6,[1]!Table_Query_from_BetcoViews[[AlternateID]:[MainSKU]],4,FALSE)</f>
        <v>#N/A</v>
      </c>
      <c r="F6" s="3"/>
      <c r="G6" s="2"/>
      <c r="I6" s="2"/>
    </row>
    <row r="7" spans="2:9">
      <c r="B7" s="2" t="s">
        <v>13</v>
      </c>
      <c r="C7" s="5" t="s">
        <v>14</v>
      </c>
      <c r="D7" s="2" t="s">
        <v>15</v>
      </c>
      <c r="E7" s="4" t="e">
        <f>VLOOKUP(C7,[1]!Table_Query_from_BetcoViews[[AlternateID]:[MainSKU]],4,FALSE)</f>
        <v>#N/A</v>
      </c>
      <c r="F7" s="3"/>
      <c r="G7" s="2"/>
      <c r="I7" s="2"/>
    </row>
    <row r="9" spans="2:9">
      <c r="B9" s="2" t="s">
        <v>16</v>
      </c>
      <c r="C9" s="5" t="s">
        <v>17</v>
      </c>
      <c r="D9" s="2" t="s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E281F4-6850-40E2-A5B8-9296A5610F64}"/>
</file>

<file path=customXml/itemProps2.xml><?xml version="1.0" encoding="utf-8"?>
<ds:datastoreItem xmlns:ds="http://schemas.openxmlformats.org/officeDocument/2006/customXml" ds:itemID="{95A480EA-8A68-450D-A384-43A21C9E01BA}"/>
</file>

<file path=customXml/itemProps3.xml><?xml version="1.0" encoding="utf-8"?>
<ds:datastoreItem xmlns:ds="http://schemas.openxmlformats.org/officeDocument/2006/customXml" ds:itemID="{34323602-C79B-492C-823A-ECCA4098A16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2010-08-13T19:53:40Z</dcterms:created>
  <dcterms:modified xsi:type="dcterms:W3CDTF">2010-12-03T19:36:53Z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